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2670" windowWidth="27795" windowHeight="12015" activeTab="1"/>
  </bookViews>
  <sheets>
    <sheet name="In setup skin cancer trials" sheetId="14" r:id="rId1"/>
    <sheet name="Open skin cancer trials" sheetId="11" r:id="rId2"/>
    <sheet name="Skin cancer SONS" sheetId="13" r:id="rId3"/>
  </sheets>
  <calcPr calcId="145621"/>
</workbook>
</file>

<file path=xl/calcChain.xml><?xml version="1.0" encoding="utf-8"?>
<calcChain xmlns="http://schemas.openxmlformats.org/spreadsheetml/2006/main">
  <c r="I6" i="11" l="1"/>
  <c r="I7" i="11"/>
  <c r="I4" i="11" l="1"/>
  <c r="I5" i="11"/>
  <c r="D7" i="14" l="1"/>
  <c r="D4" i="14"/>
  <c r="D5" i="14"/>
  <c r="D6" i="14"/>
</calcChain>
</file>

<file path=xl/sharedStrings.xml><?xml version="1.0" encoding="utf-8"?>
<sst xmlns="http://schemas.openxmlformats.org/spreadsheetml/2006/main" count="62" uniqueCount="42">
  <si>
    <t xml:space="preserve">CPMS ID </t>
  </si>
  <si>
    <t>Link to study details</t>
  </si>
  <si>
    <t xml:space="preserve">Short title </t>
  </si>
  <si>
    <t>Lead LCRN</t>
  </si>
  <si>
    <t>Study status</t>
  </si>
  <si>
    <t>Contact</t>
  </si>
  <si>
    <t>jessica.bartlett@nihr.ac.uk</t>
  </si>
  <si>
    <t>Title</t>
  </si>
  <si>
    <t>Trust</t>
  </si>
  <si>
    <t>Recruited (total)</t>
  </si>
  <si>
    <t>Target</t>
  </si>
  <si>
    <t>Edge recruitment end date</t>
  </si>
  <si>
    <t>CPMS recruitment end date</t>
  </si>
  <si>
    <t xml:space="preserve">Principle investigator </t>
  </si>
  <si>
    <t>University Hospitals Bristol NHS Foundation Trust</t>
  </si>
  <si>
    <t>Gloucestershire Hospitals NHS Foundation Trust</t>
  </si>
  <si>
    <t>North Bristol NHS Trust</t>
  </si>
  <si>
    <t>Open, With Recruitment</t>
  </si>
  <si>
    <t>Herbert, Dr Chris</t>
  </si>
  <si>
    <t>In set up skin cancer trials</t>
  </si>
  <si>
    <t>CPMS ID</t>
  </si>
  <si>
    <t>Short title</t>
  </si>
  <si>
    <t>Partner organisation</t>
  </si>
  <si>
    <t>INTERIM</t>
  </si>
  <si>
    <t>EAGLE FM</t>
  </si>
  <si>
    <t>ANZMTG 01.09/TROG 08.09 - The RTN2 Study</t>
  </si>
  <si>
    <t>DANTE (Duration of Anti-PD1 therapy for melanoma)</t>
  </si>
  <si>
    <t>Skin cancer studies open to new sites</t>
  </si>
  <si>
    <t>Eastern</t>
  </si>
  <si>
    <t>TRANSLATE</t>
  </si>
  <si>
    <t>A Randomized, Double-Blind Phase 2/3 Study of Relatlimab Combined with Nivolumab versus Nivolumab in Participants with Previously Untreated Metastatic or Unresectable Melanoma - CA224047</t>
  </si>
  <si>
    <t>ANZMTG 02.12 RADICAL</t>
  </si>
  <si>
    <t>In Setup, Pending HRA Approval</t>
  </si>
  <si>
    <t>OASIS</t>
  </si>
  <si>
    <t>N/A - Devolved</t>
  </si>
  <si>
    <t>Planned Closure Date</t>
  </si>
  <si>
    <t>Idera 2125-MEL-301</t>
  </si>
  <si>
    <t>CR UK Stratified Medicine Pilot study</t>
  </si>
  <si>
    <t>Dangoor, Dr Adam</t>
  </si>
  <si>
    <t>Observational Study of Melanoma Patients Treated with IMLYGIC®</t>
  </si>
  <si>
    <t>Farrugia, Dr David</t>
  </si>
  <si>
    <t>Open skin cancer trials in West of England - 05/11/2019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</si>
</sst>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vertical="center" wrapText="1" readingOrder="1"/>
    </xf>
    <xf numFmtId="0" fontId="5" fillId="0" borderId="0" xfId="0" applyFont="1"/>
    <xf numFmtId="0" fontId="5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2" applyBorder="1" applyAlignment="1">
      <alignment horizontal="center"/>
    </xf>
    <xf numFmtId="0" fontId="1" fillId="0" borderId="1" xfId="0" applyFont="1" applyBorder="1" applyAlignment="1">
      <alignment horizontal="center" wrapText="1" readingOrder="1"/>
    </xf>
    <xf numFmtId="14" fontId="2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 horizontal="center"/>
    </xf>
    <xf numFmtId="0" fontId="4" fillId="0" borderId="0" xfId="2" applyBorder="1" applyAlignment="1">
      <alignment horizontal="center"/>
    </xf>
    <xf numFmtId="0" fontId="0" fillId="0" borderId="1" xfId="0" applyNumberFormat="1" applyBorder="1" applyAlignment="1">
      <alignment horizontal="center" readingOrder="1"/>
    </xf>
    <xf numFmtId="0" fontId="0" fillId="0" borderId="1" xfId="0" applyBorder="1"/>
    <xf numFmtId="0" fontId="0" fillId="0" borderId="1" xfId="0" applyFill="1" applyBorder="1"/>
    <xf numFmtId="3" fontId="0" fillId="0" borderId="1" xfId="0" applyNumberForma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14" fontId="2" fillId="0" borderId="1" xfId="1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4" fillId="0" borderId="2" xfId="2" applyBorder="1"/>
    <xf numFmtId="0" fontId="5" fillId="0" borderId="2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0" fillId="0" borderId="0" xfId="0" applyBorder="1"/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left"/>
    </xf>
    <xf numFmtId="0" fontId="0" fillId="0" borderId="1" xfId="0" applyFill="1" applyBorder="1" applyAlignment="1">
      <alignment horizontal="center"/>
    </xf>
  </cellXfs>
  <cellStyles count="3">
    <cellStyle name="Hyperlink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jessica.bartlett@nihr.ac.uk" TargetMode="External"/><Relationship Id="rId2" Type="http://schemas.openxmlformats.org/officeDocument/2006/relationships/hyperlink" Target="mailto:jessica.bartlett@nihr.ac.uk" TargetMode="External"/><Relationship Id="rId1" Type="http://schemas.openxmlformats.org/officeDocument/2006/relationships/hyperlink" Target="mailto:jessica.bartlett@nihr.ac.uk" TargetMode="External"/><Relationship Id="rId5" Type="http://schemas.openxmlformats.org/officeDocument/2006/relationships/hyperlink" Target="mailto:jessica.bartlett@nihr.ac.uk" TargetMode="External"/><Relationship Id="rId4" Type="http://schemas.openxmlformats.org/officeDocument/2006/relationships/hyperlink" Target="mailto:jessica.bartlett@nihr.ac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10" sqref="B10"/>
    </sheetView>
  </sheetViews>
  <sheetFormatPr defaultRowHeight="15" x14ac:dyDescent="0.25"/>
  <cols>
    <col min="2" max="2" width="28.140625" customWidth="1"/>
    <col min="3" max="3" width="45.42578125" bestFit="1" customWidth="1"/>
    <col min="4" max="4" width="18.85546875" bestFit="1" customWidth="1"/>
  </cols>
  <sheetData>
    <row r="1" spans="1:4" x14ac:dyDescent="0.25">
      <c r="A1" s="3" t="s">
        <v>19</v>
      </c>
    </row>
    <row r="2" spans="1:4" x14ac:dyDescent="0.25">
      <c r="A2" s="3"/>
    </row>
    <row r="3" spans="1:4" x14ac:dyDescent="0.25">
      <c r="A3" s="8" t="s">
        <v>20</v>
      </c>
      <c r="B3" s="8" t="s">
        <v>21</v>
      </c>
      <c r="C3" s="8" t="s">
        <v>22</v>
      </c>
      <c r="D3" s="8" t="s">
        <v>1</v>
      </c>
    </row>
    <row r="4" spans="1:4" x14ac:dyDescent="0.25">
      <c r="A4" s="14">
        <v>38200</v>
      </c>
      <c r="B4" s="15" t="s">
        <v>29</v>
      </c>
      <c r="C4" s="15" t="s">
        <v>15</v>
      </c>
      <c r="D4" s="7">
        <f>HYPERLINK("https://public-odp.nihr.ac.uk/QvAJAXZfc/opendoc.htm?document=CRNCC_Users%2FFind%20A%20Clinical%20Research%20Study.qvw&amp;host=QVS%40crn-prod-odp-pu&amp;anonymous=true&amp;sheet=SH01&amp;bookmark=Document\BM02&amp;select=LB01,=StudyID="&amp;A4,A4 )</f>
        <v>38200</v>
      </c>
    </row>
    <row r="5" spans="1:4" x14ac:dyDescent="0.25">
      <c r="A5" s="14">
        <v>20841</v>
      </c>
      <c r="B5" s="15" t="s">
        <v>24</v>
      </c>
      <c r="C5" s="15" t="s">
        <v>16</v>
      </c>
      <c r="D5" s="7">
        <f t="shared" ref="D5:D6" si="0">HYPERLINK("https://public-odp.nihr.ac.uk/QvAJAXZfc/opendoc.htm?document=CRNCC_Users%2FFind%20A%20Clinical%20Research%20Study.qvw&amp;host=QVS%40crn-prod-odp-pu&amp;anonymous=true&amp;sheet=SH01&amp;bookmark=Document\BM02&amp;select=LB01,=StudyID="&amp;A5,A5 )</f>
        <v>20841</v>
      </c>
    </row>
    <row r="6" spans="1:4" x14ac:dyDescent="0.25">
      <c r="A6" s="14">
        <v>30658</v>
      </c>
      <c r="B6" s="15" t="s">
        <v>25</v>
      </c>
      <c r="C6" s="15" t="s">
        <v>14</v>
      </c>
      <c r="D6" s="7">
        <f t="shared" si="0"/>
        <v>30658</v>
      </c>
    </row>
    <row r="7" spans="1:4" x14ac:dyDescent="0.25">
      <c r="A7" s="14">
        <v>35180</v>
      </c>
      <c r="B7" s="15" t="s">
        <v>26</v>
      </c>
      <c r="C7" s="15" t="s">
        <v>14</v>
      </c>
      <c r="D7" s="7">
        <f>HYPERLINK("https://public-odp.nihr.ac.uk/QvAJAXZfc/opendoc.htm?document=CRNCC_Users%2FFind%20A%20Clinical%20Research%20Study.qvw&amp;host=QVS%40crn-prod-odp-pu&amp;anonymous=true&amp;sheet=SH01&amp;bookmark=Document\BM02&amp;select=LB01,=StudyID="&amp;A7,A7 )</f>
        <v>35180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B13" sqref="B12:B13"/>
    </sheetView>
  </sheetViews>
  <sheetFormatPr defaultRowHeight="15" x14ac:dyDescent="0.25"/>
  <cols>
    <col min="2" max="2" width="83.140625" customWidth="1"/>
    <col min="3" max="3" width="46.5703125" customWidth="1"/>
    <col min="4" max="4" width="10.140625" customWidth="1"/>
    <col min="6" max="6" width="14.28515625" customWidth="1"/>
    <col min="7" max="7" width="13.140625" customWidth="1"/>
    <col min="8" max="8" width="22.85546875" bestFit="1" customWidth="1"/>
    <col min="9" max="9" width="13.28515625" customWidth="1"/>
  </cols>
  <sheetData>
    <row r="1" spans="1:11" x14ac:dyDescent="0.25">
      <c r="A1" s="3" t="s">
        <v>41</v>
      </c>
    </row>
    <row r="3" spans="1:11" ht="54.75" customHeight="1" x14ac:dyDescent="0.25">
      <c r="A3" s="1" t="s">
        <v>0</v>
      </c>
      <c r="B3" s="1" t="s">
        <v>7</v>
      </c>
      <c r="C3" s="1" t="s">
        <v>8</v>
      </c>
      <c r="D3" s="2" t="s">
        <v>9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</v>
      </c>
    </row>
    <row r="4" spans="1:11" x14ac:dyDescent="0.25">
      <c r="A4" s="20">
        <v>37567</v>
      </c>
      <c r="B4" s="16" t="s">
        <v>30</v>
      </c>
      <c r="C4" s="16" t="s">
        <v>14</v>
      </c>
      <c r="D4" s="17">
        <v>4</v>
      </c>
      <c r="E4" s="18">
        <v>4</v>
      </c>
      <c r="F4" s="9">
        <v>44043</v>
      </c>
      <c r="G4" s="19">
        <v>0</v>
      </c>
      <c r="H4" s="27" t="s">
        <v>18</v>
      </c>
      <c r="I4" s="7">
        <f>HYPERLINK("https://public-odp.nihr.ac.uk/QvAJAXZfc/opendoc.htm?document=CRNCC_Users%2FFind%20A%20Clinical%20Research%20Study.qvw&amp;host=QVS%40crn-prod-odp-pu&amp;anonymous=true&amp;sheet=SH01&amp;bookmark=Document\BM02&amp;select=LB01,=StudyID="&amp;A4,A4 )</f>
        <v>37567</v>
      </c>
    </row>
    <row r="5" spans="1:11" x14ac:dyDescent="0.25">
      <c r="A5" s="20">
        <v>34537</v>
      </c>
      <c r="B5" s="16" t="s">
        <v>36</v>
      </c>
      <c r="C5" s="16" t="s">
        <v>14</v>
      </c>
      <c r="D5" s="23">
        <v>1</v>
      </c>
      <c r="E5" s="23">
        <v>2</v>
      </c>
      <c r="F5" s="9">
        <v>43830</v>
      </c>
      <c r="G5" s="19">
        <v>43829</v>
      </c>
      <c r="H5" s="27" t="s">
        <v>18</v>
      </c>
      <c r="I5" s="7">
        <f>HYPERLINK("https://public-odp.nihr.ac.uk/QvAJAXZfc/opendoc.htm?document=CRNCC_Users%2FFind%20A%20Clinical%20Research%20Study.qvw&amp;host=QVS%40crn-prod-odp-pu&amp;anonymous=true&amp;sheet=SH01&amp;bookmark=Document\BM02&amp;select=LB01,=StudyID="&amp;A5,A5 )</f>
        <v>34537</v>
      </c>
      <c r="K5" s="13"/>
    </row>
    <row r="6" spans="1:11" x14ac:dyDescent="0.25">
      <c r="A6" s="20">
        <v>10622</v>
      </c>
      <c r="B6" s="16" t="s">
        <v>37</v>
      </c>
      <c r="C6" s="16" t="s">
        <v>14</v>
      </c>
      <c r="D6" s="17">
        <v>61</v>
      </c>
      <c r="E6" s="17">
        <v>75</v>
      </c>
      <c r="F6" s="9">
        <v>44561</v>
      </c>
      <c r="G6" s="19">
        <v>44561</v>
      </c>
      <c r="H6" s="27" t="s">
        <v>38</v>
      </c>
      <c r="I6" s="7">
        <f t="shared" ref="I6:I7" si="0">HYPERLINK("https://public-odp.nihr.ac.uk/QvAJAXZfc/opendoc.htm?document=CRNCC_Users%2FFind%20A%20Clinical%20Research%20Study.qvw&amp;host=QVS%40crn-prod-odp-pu&amp;anonymous=true&amp;sheet=SH01&amp;bookmark=Document\BM02&amp;select=LB01,=StudyID="&amp;A6,A6 )</f>
        <v>10622</v>
      </c>
      <c r="K6" s="24"/>
    </row>
    <row r="7" spans="1:11" x14ac:dyDescent="0.25">
      <c r="A7" s="25">
        <v>38748</v>
      </c>
      <c r="B7" s="26" t="s">
        <v>39</v>
      </c>
      <c r="C7" s="26" t="s">
        <v>15</v>
      </c>
      <c r="D7" s="17">
        <v>4</v>
      </c>
      <c r="E7" s="17">
        <v>2</v>
      </c>
      <c r="F7" s="9">
        <v>44435</v>
      </c>
      <c r="G7" s="19">
        <v>43705</v>
      </c>
      <c r="H7" s="6" t="s">
        <v>40</v>
      </c>
      <c r="I7" s="7">
        <f t="shared" si="0"/>
        <v>38748</v>
      </c>
    </row>
    <row r="8" spans="1:11" x14ac:dyDescent="0.25">
      <c r="H8" s="2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B38" sqref="B38"/>
    </sheetView>
  </sheetViews>
  <sheetFormatPr defaultRowHeight="15" x14ac:dyDescent="0.25"/>
  <cols>
    <col min="2" max="2" width="45.85546875" customWidth="1"/>
    <col min="3" max="3" width="15.28515625" customWidth="1"/>
    <col min="4" max="4" width="29.85546875" bestFit="1" customWidth="1"/>
    <col min="5" max="5" width="19.85546875" bestFit="1" customWidth="1"/>
    <col min="6" max="6" width="25.140625" bestFit="1" customWidth="1"/>
  </cols>
  <sheetData>
    <row r="1" spans="1:6" x14ac:dyDescent="0.25">
      <c r="A1" s="3" t="s">
        <v>27</v>
      </c>
    </row>
    <row r="3" spans="1:6" x14ac:dyDescent="0.25">
      <c r="A3" s="4" t="s">
        <v>0</v>
      </c>
      <c r="B3" s="4" t="s">
        <v>2</v>
      </c>
      <c r="C3" s="4" t="s">
        <v>3</v>
      </c>
      <c r="D3" s="4" t="s">
        <v>4</v>
      </c>
      <c r="E3" s="4" t="s">
        <v>35</v>
      </c>
      <c r="F3" s="22" t="s">
        <v>5</v>
      </c>
    </row>
    <row r="4" spans="1:6" x14ac:dyDescent="0.25">
      <c r="A4" s="6">
        <v>20841</v>
      </c>
      <c r="B4" s="15" t="s">
        <v>24</v>
      </c>
      <c r="C4" s="15" t="s">
        <v>28</v>
      </c>
      <c r="D4" s="15" t="s">
        <v>17</v>
      </c>
      <c r="E4" s="5">
        <v>46023</v>
      </c>
      <c r="F4" s="21" t="s">
        <v>6</v>
      </c>
    </row>
    <row r="5" spans="1:6" x14ac:dyDescent="0.25">
      <c r="A5" s="6">
        <v>30658</v>
      </c>
      <c r="B5" s="15" t="s">
        <v>25</v>
      </c>
      <c r="C5" s="15" t="s">
        <v>28</v>
      </c>
      <c r="D5" s="15" t="s">
        <v>17</v>
      </c>
      <c r="E5" s="5">
        <v>43888</v>
      </c>
      <c r="F5" s="21" t="s">
        <v>6</v>
      </c>
    </row>
    <row r="6" spans="1:6" x14ac:dyDescent="0.25">
      <c r="A6" s="6">
        <v>33584</v>
      </c>
      <c r="B6" s="15" t="s">
        <v>23</v>
      </c>
      <c r="C6" s="15" t="s">
        <v>28</v>
      </c>
      <c r="D6" s="15" t="s">
        <v>17</v>
      </c>
      <c r="E6" s="5">
        <v>43938</v>
      </c>
      <c r="F6" s="21" t="s">
        <v>6</v>
      </c>
    </row>
    <row r="7" spans="1:6" x14ac:dyDescent="0.25">
      <c r="A7" s="6">
        <v>40720</v>
      </c>
      <c r="B7" s="15" t="s">
        <v>31</v>
      </c>
      <c r="C7" s="15" t="s">
        <v>28</v>
      </c>
      <c r="D7" s="15" t="s">
        <v>32</v>
      </c>
      <c r="E7" s="5">
        <v>45169</v>
      </c>
      <c r="F7" s="21" t="s">
        <v>6</v>
      </c>
    </row>
    <row r="8" spans="1:6" x14ac:dyDescent="0.25">
      <c r="A8" s="6">
        <v>42407</v>
      </c>
      <c r="B8" s="15" t="s">
        <v>33</v>
      </c>
      <c r="C8" s="15" t="s">
        <v>34</v>
      </c>
      <c r="D8" s="15" t="s">
        <v>17</v>
      </c>
      <c r="E8" s="5">
        <v>43922</v>
      </c>
      <c r="F8" s="21" t="s">
        <v>6</v>
      </c>
    </row>
    <row r="9" spans="1:6" x14ac:dyDescent="0.25">
      <c r="A9" s="10"/>
      <c r="B9" s="11"/>
      <c r="C9" s="11"/>
      <c r="D9" s="10"/>
      <c r="F9" s="13"/>
    </row>
    <row r="10" spans="1:6" x14ac:dyDescent="0.25">
      <c r="A10" s="10"/>
      <c r="B10" s="11"/>
      <c r="C10" s="11"/>
      <c r="D10" s="10"/>
      <c r="E10" s="12"/>
      <c r="F10" s="13"/>
    </row>
    <row r="11" spans="1:6" x14ac:dyDescent="0.25">
      <c r="A11" s="10"/>
      <c r="B11" s="11"/>
      <c r="C11" s="11"/>
      <c r="D11" s="10"/>
      <c r="E11" s="12"/>
      <c r="F11" s="13"/>
    </row>
    <row r="12" spans="1:6" x14ac:dyDescent="0.25">
      <c r="A12" s="10"/>
      <c r="B12" s="11"/>
      <c r="C12" s="11"/>
      <c r="D12" s="10"/>
      <c r="E12" s="12"/>
      <c r="F12" s="13"/>
    </row>
  </sheetData>
  <hyperlinks>
    <hyperlink ref="F6" r:id="rId1"/>
    <hyperlink ref="F4" r:id="rId2"/>
    <hyperlink ref="F7" r:id="rId3"/>
    <hyperlink ref="F8" r:id="rId4"/>
    <hyperlink ref="F5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 setup skin cancer trials</vt:lpstr>
      <vt:lpstr>Open skin cancer trials</vt:lpstr>
      <vt:lpstr>Skin cancer SONS</vt:lpstr>
    </vt:vector>
  </TitlesOfParts>
  <Company>UHBrstiol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Bartlett, Jessica</dc:creator>
  <cp:lastModifiedBy>Bartlett, Jessica</cp:lastModifiedBy>
  <dcterms:created xsi:type="dcterms:W3CDTF">2018-07-03T09:21:26Z</dcterms:created>
  <dcterms:modified xsi:type="dcterms:W3CDTF">2019-11-05T12:31:59Z</dcterms:modified>
</cp:coreProperties>
</file>